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Volumes/DEMOORAMBER/informatievaardigheden/"/>
    </mc:Choice>
  </mc:AlternateContent>
  <bookViews>
    <workbookView xWindow="0" yWindow="0" windowWidth="28800" windowHeight="18000" tabRatio="500" activeTab="1"/>
  </bookViews>
  <sheets>
    <sheet name="Blad1" sheetId="1" r:id="rId1"/>
    <sheet name="Blad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  <c r="C5" i="1"/>
  <c r="C4" i="1"/>
  <c r="B15" i="1"/>
</calcChain>
</file>

<file path=xl/sharedStrings.xml><?xml version="1.0" encoding="utf-8"?>
<sst xmlns="http://schemas.openxmlformats.org/spreadsheetml/2006/main" count="72" uniqueCount="55">
  <si>
    <t>Aantal</t>
  </si>
  <si>
    <t>Procent</t>
  </si>
  <si>
    <t>Boeken</t>
  </si>
  <si>
    <t>Verzamelwerken</t>
  </si>
  <si>
    <t>Soort bronnen</t>
  </si>
  <si>
    <t>Artikels vaktijdschriften</t>
  </si>
  <si>
    <t>Artikels kranten</t>
  </si>
  <si>
    <t>Eindwerken</t>
  </si>
  <si>
    <t>Websites</t>
  </si>
  <si>
    <t>Onderzoeksliteratuur</t>
  </si>
  <si>
    <t>Grijze literatuur</t>
  </si>
  <si>
    <t>Statistieken</t>
  </si>
  <si>
    <t>Video</t>
  </si>
  <si>
    <t>Andere</t>
  </si>
  <si>
    <t>Totaal</t>
  </si>
  <si>
    <t>Oefening 1: Hoeveel soorten bronnen?</t>
  </si>
  <si>
    <t>Bevolking: moslims, migratieachtergrond en totaal 01/01/2011</t>
  </si>
  <si>
    <t>Marokkaans</t>
  </si>
  <si>
    <t xml:space="preserve">Turks </t>
  </si>
  <si>
    <t xml:space="preserve">Andere </t>
  </si>
  <si>
    <t>Moslims</t>
  </si>
  <si>
    <t>Bevolking</t>
  </si>
  <si>
    <t>Gewest</t>
  </si>
  <si>
    <t>Vlaams</t>
  </si>
  <si>
    <t>Brussels</t>
  </si>
  <si>
    <t>Waals</t>
  </si>
  <si>
    <t>België</t>
  </si>
  <si>
    <t>Migratieachtergrond</t>
  </si>
  <si>
    <t>109 529</t>
  </si>
  <si>
    <t>92 624</t>
  </si>
  <si>
    <t>78 977</t>
  </si>
  <si>
    <t>281 230</t>
  </si>
  <si>
    <t>6 306 638</t>
  </si>
  <si>
    <t>148 200</t>
  </si>
  <si>
    <t>41 007</t>
  </si>
  <si>
    <t>61 333</t>
  </si>
  <si>
    <t>250 541</t>
  </si>
  <si>
    <t>1 119 088</t>
  </si>
  <si>
    <t>57 751</t>
  </si>
  <si>
    <t>41 025</t>
  </si>
  <si>
    <t>55 137</t>
  </si>
  <si>
    <t>153 913</t>
  </si>
  <si>
    <t>3 525 540</t>
  </si>
  <si>
    <t>315 580</t>
  </si>
  <si>
    <t>174 656</t>
  </si>
  <si>
    <t>195 447</t>
  </si>
  <si>
    <t>685 684</t>
  </si>
  <si>
    <t>10 951 266</t>
  </si>
  <si>
    <t>407 647</t>
  </si>
  <si>
    <t>229 811</t>
  </si>
  <si>
    <t>2 031 920</t>
  </si>
  <si>
    <t>2669 378</t>
  </si>
  <si>
    <t>% moslims op de bevolking per gewest 01/01/2011</t>
  </si>
  <si>
    <t>Turks</t>
  </si>
  <si>
    <t>Verdeling moslims per gewest 01/01/2011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</si>
</sst>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2" fillId="2" borderId="0" xfId="1"/>
    <xf numFmtId="0" fontId="3" fillId="3" borderId="0" xfId="2"/>
    <xf numFmtId="0" fontId="5" fillId="0" borderId="0" xfId="0" applyFont="1"/>
    <xf numFmtId="9" fontId="5" fillId="0" borderId="0" xfId="3" applyFont="1"/>
    <xf numFmtId="10" fontId="0" fillId="0" borderId="0" xfId="0" applyNumberFormat="1"/>
    <xf numFmtId="9" fontId="3" fillId="3" borderId="0" xfId="2" applyNumberFormat="1"/>
  </cellXfs>
  <cellStyles count="4">
    <cellStyle name="Goed" xfId="1" builtinId="26"/>
    <cellStyle name="Neutraal" xfId="2" builtinId="28"/>
    <cellStyle name="Procent" xfId="3" builtinId="5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</a:t>
            </a:r>
            <a:r>
              <a:rPr lang="nl-NL" baseline="0"/>
              <a:t> bronnen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Blad1!$A$4:$A$14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Blad1!$B$4:$B$14</c:f>
              <c:numCache>
                <c:formatCode>General</c:formatCode>
                <c:ptCount val="11"/>
                <c:pt idx="0">
                  <c:v>10.0</c:v>
                </c:pt>
                <c:pt idx="1">
                  <c:v>0.0</c:v>
                </c:pt>
                <c:pt idx="2">
                  <c:v>4.0</c:v>
                </c:pt>
                <c:pt idx="3">
                  <c:v>0.0</c:v>
                </c:pt>
                <c:pt idx="4">
                  <c:v>3.0</c:v>
                </c:pt>
                <c:pt idx="5">
                  <c:v>22.0</c:v>
                </c:pt>
                <c:pt idx="6">
                  <c:v>7.0</c:v>
                </c:pt>
                <c:pt idx="7">
                  <c:v>0.0</c:v>
                </c:pt>
                <c:pt idx="8">
                  <c:v>0.0</c:v>
                </c:pt>
                <c:pt idx="9">
                  <c:v>3.0</c:v>
                </c:pt>
                <c:pt idx="10">
                  <c:v>14.0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330336"/>
        <c:axId val="2121300592"/>
      </c:barChart>
      <c:catAx>
        <c:axId val="20823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21300592"/>
        <c:crosses val="autoZero"/>
        <c:auto val="1"/>
        <c:lblAlgn val="ctr"/>
        <c:lblOffset val="100"/>
        <c:noMultiLvlLbl val="0"/>
      </c:catAx>
      <c:valAx>
        <c:axId val="212130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8233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Percentage aantal</a:t>
            </a:r>
            <a:r>
              <a:rPr lang="nl-NL" baseline="0"/>
              <a:t> bronnen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0767543744531933"/>
                  <c:y val="0.1149828667249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489424759405074"/>
                  <c:y val="0.01607903178769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572088801399826"/>
                  <c:y val="0.00577136191309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678641732283464"/>
                  <c:y val="-0.04740485564304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572069116360455"/>
                  <c:y val="0.00577136191309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088183508311461"/>
                  <c:y val="0.1114833041703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Blad1!$A$4:$A$14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Blad1!$C$4:$C$14</c:f>
              <c:numCache>
                <c:formatCode>0%</c:formatCode>
                <c:ptCount val="11"/>
                <c:pt idx="0">
                  <c:v>0.158730158730159</c:v>
                </c:pt>
                <c:pt idx="1">
                  <c:v>0.0</c:v>
                </c:pt>
                <c:pt idx="2">
                  <c:v>0.0634920634920635</c:v>
                </c:pt>
                <c:pt idx="3">
                  <c:v>0.0</c:v>
                </c:pt>
                <c:pt idx="4">
                  <c:v>0.0476190476190476</c:v>
                </c:pt>
                <c:pt idx="5">
                  <c:v>0.349206349206349</c:v>
                </c:pt>
                <c:pt idx="6">
                  <c:v>0.111111111111111</c:v>
                </c:pt>
                <c:pt idx="7">
                  <c:v>0.0</c:v>
                </c:pt>
                <c:pt idx="8">
                  <c:v>0.0</c:v>
                </c:pt>
                <c:pt idx="9">
                  <c:v>0.0476190476190476</c:v>
                </c:pt>
                <c:pt idx="10">
                  <c:v>0.222222222222222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marokkanen per gewest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Blad2!$A$21:$A$24</c:f>
              <c:strCache>
                <c:ptCount val="4"/>
                <c:pt idx="0">
                  <c:v>Vlaams</c:v>
                </c:pt>
                <c:pt idx="1">
                  <c:v>Brussels</c:v>
                </c:pt>
                <c:pt idx="2">
                  <c:v>Waals</c:v>
                </c:pt>
                <c:pt idx="3">
                  <c:v>België</c:v>
                </c:pt>
              </c:strCache>
            </c:strRef>
          </c:cat>
          <c:val>
            <c:numRef>
              <c:f>Blad2!$B$21:$B$24</c:f>
              <c:numCache>
                <c:formatCode>0.00%</c:formatCode>
                <c:ptCount val="4"/>
                <c:pt idx="0">
                  <c:v>0.39</c:v>
                </c:pt>
                <c:pt idx="1">
                  <c:v>0.592</c:v>
                </c:pt>
                <c:pt idx="2">
                  <c:v>0.375</c:v>
                </c:pt>
                <c:pt idx="3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6353040"/>
        <c:axId val="-2096314624"/>
      </c:barChart>
      <c:catAx>
        <c:axId val="211635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096314624"/>
        <c:crosses val="autoZero"/>
        <c:auto val="1"/>
        <c:lblAlgn val="ctr"/>
        <c:lblOffset val="100"/>
        <c:noMultiLvlLbl val="0"/>
      </c:catAx>
      <c:valAx>
        <c:axId val="-209631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1635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Verdeling marokkanen</a:t>
            </a:r>
            <a:r>
              <a:rPr lang="en-US" baseline="0"/>
              <a:t> op de bevolking per gewest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Blad2!$A$13:$A$16</c:f>
              <c:strCache>
                <c:ptCount val="4"/>
                <c:pt idx="0">
                  <c:v>Vlaams</c:v>
                </c:pt>
                <c:pt idx="1">
                  <c:v>Brussels</c:v>
                </c:pt>
                <c:pt idx="2">
                  <c:v>Waals</c:v>
                </c:pt>
                <c:pt idx="3">
                  <c:v>België</c:v>
                </c:pt>
              </c:strCache>
            </c:strRef>
          </c:cat>
          <c:val>
            <c:numRef>
              <c:f>Blad2!$B$13:$B$16</c:f>
              <c:numCache>
                <c:formatCode>0.00%</c:formatCode>
                <c:ptCount val="4"/>
                <c:pt idx="0">
                  <c:v>0.39</c:v>
                </c:pt>
                <c:pt idx="1">
                  <c:v>0.132</c:v>
                </c:pt>
                <c:pt idx="2">
                  <c:v>0.016</c:v>
                </c:pt>
                <c:pt idx="3">
                  <c:v>0.029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2764192"/>
        <c:axId val="-2092335632"/>
      </c:barChart>
      <c:catAx>
        <c:axId val="-209276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092335632"/>
        <c:crosses val="autoZero"/>
        <c:auto val="1"/>
        <c:lblAlgn val="ctr"/>
        <c:lblOffset val="100"/>
        <c:noMultiLvlLbl val="0"/>
      </c:catAx>
      <c:valAx>
        <c:axId val="-209233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09276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230187</xdr:colOff>
      <xdr:row>0</xdr:row>
      <xdr:rowOff>104775</xdr:rowOff>
    </xdr:from>
    <xdr:to>
      <xdr:col>8</xdr:col>
      <xdr:colOff>539750</xdr:colOff>
      <xdr:row>10</xdr:row>
      <xdr:rowOff>71438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10</xdr:row>
      <xdr:rowOff>96838</xdr:rowOff>
    </xdr:from>
    <xdr:to>
      <xdr:col>8</xdr:col>
      <xdr:colOff>635000</xdr:colOff>
      <xdr:row>23</xdr:row>
      <xdr:rowOff>157163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182562</xdr:colOff>
      <xdr:row>17</xdr:row>
      <xdr:rowOff>190500</xdr:rowOff>
    </xdr:from>
    <xdr:to>
      <xdr:col>10</xdr:col>
      <xdr:colOff>0</xdr:colOff>
      <xdr:row>25</xdr:row>
      <xdr:rowOff>196850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156103</xdr:colOff>
      <xdr:row>9</xdr:row>
      <xdr:rowOff>42333</xdr:rowOff>
    </xdr:from>
    <xdr:to>
      <xdr:col>9</xdr:col>
      <xdr:colOff>698498</xdr:colOff>
      <xdr:row>17</xdr:row>
      <xdr:rowOff>93661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160" zoomScaleNormal="160" zoomScalePageLayoutView="160" workbookViewId="0">
      <selection activeCell="J13" sqref="J13"/>
    </sheetView>
  </sheetViews>
  <sheetFormatPr baseColWidth="10" defaultRowHeight="16" x14ac:dyDescent="0.2"/>
  <cols>
    <col min="1" max="1" width="20.6640625" customWidth="1"/>
  </cols>
  <sheetData>
    <row r="1" spans="1:6" x14ac:dyDescent="0.2">
      <c r="A1" t="s">
        <v>15</v>
      </c>
    </row>
    <row r="3" spans="1:6" x14ac:dyDescent="0.2">
      <c r="A3" s="3" t="s">
        <v>4</v>
      </c>
      <c r="B3" s="3" t="s">
        <v>0</v>
      </c>
      <c r="C3" s="3" t="s">
        <v>1</v>
      </c>
      <c r="D3" s="2"/>
      <c r="E3" s="2"/>
      <c r="F3" s="2"/>
    </row>
    <row r="4" spans="1:6" x14ac:dyDescent="0.2">
      <c r="A4" s="1" t="s">
        <v>2</v>
      </c>
      <c r="B4" s="5">
        <v>10</v>
      </c>
      <c r="C4" s="6">
        <f>B4/B15</f>
        <v>0.15873015873015872</v>
      </c>
    </row>
    <row r="5" spans="1:6" x14ac:dyDescent="0.2">
      <c r="A5" t="s">
        <v>3</v>
      </c>
      <c r="B5" s="5">
        <v>0</v>
      </c>
      <c r="C5" s="6">
        <f>B5/B15</f>
        <v>0</v>
      </c>
    </row>
    <row r="6" spans="1:6" x14ac:dyDescent="0.2">
      <c r="A6" t="s">
        <v>5</v>
      </c>
      <c r="B6" s="5">
        <v>4</v>
      </c>
      <c r="C6" s="6">
        <f>B6/B15</f>
        <v>6.3492063492063489E-2</v>
      </c>
    </row>
    <row r="7" spans="1:6" x14ac:dyDescent="0.2">
      <c r="A7" t="s">
        <v>6</v>
      </c>
      <c r="B7" s="5">
        <v>0</v>
      </c>
      <c r="C7" s="6">
        <f>B7/B15</f>
        <v>0</v>
      </c>
    </row>
    <row r="8" spans="1:6" x14ac:dyDescent="0.2">
      <c r="A8" t="s">
        <v>7</v>
      </c>
      <c r="B8" s="5">
        <v>3</v>
      </c>
      <c r="C8" s="6">
        <f>B8/B15</f>
        <v>4.7619047619047616E-2</v>
      </c>
    </row>
    <row r="9" spans="1:6" x14ac:dyDescent="0.2">
      <c r="A9" t="s">
        <v>8</v>
      </c>
      <c r="B9" s="5">
        <v>22</v>
      </c>
      <c r="C9" s="6">
        <f>B9/B15</f>
        <v>0.34920634920634919</v>
      </c>
    </row>
    <row r="10" spans="1:6" x14ac:dyDescent="0.2">
      <c r="A10" t="s">
        <v>9</v>
      </c>
      <c r="B10" s="5">
        <v>7</v>
      </c>
      <c r="C10" s="6">
        <f>B10/B15</f>
        <v>0.1111111111111111</v>
      </c>
    </row>
    <row r="11" spans="1:6" x14ac:dyDescent="0.2">
      <c r="A11" t="s">
        <v>10</v>
      </c>
      <c r="B11" s="5">
        <v>0</v>
      </c>
      <c r="C11" s="6">
        <f>B11/B15</f>
        <v>0</v>
      </c>
    </row>
    <row r="12" spans="1:6" x14ac:dyDescent="0.2">
      <c r="A12" t="s">
        <v>11</v>
      </c>
      <c r="B12" s="5">
        <v>0</v>
      </c>
      <c r="C12" s="6">
        <f>B12/B15</f>
        <v>0</v>
      </c>
    </row>
    <row r="13" spans="1:6" x14ac:dyDescent="0.2">
      <c r="A13" t="s">
        <v>12</v>
      </c>
      <c r="B13" s="5">
        <v>3</v>
      </c>
      <c r="C13" s="6">
        <f>B13/B15</f>
        <v>4.7619047619047616E-2</v>
      </c>
    </row>
    <row r="14" spans="1:6" x14ac:dyDescent="0.2">
      <c r="A14" t="s">
        <v>13</v>
      </c>
      <c r="B14" s="5">
        <v>14</v>
      </c>
      <c r="C14" s="6">
        <f>B14/B15</f>
        <v>0.22222222222222221</v>
      </c>
    </row>
    <row r="15" spans="1:6" x14ac:dyDescent="0.2">
      <c r="A15" s="4" t="s">
        <v>14</v>
      </c>
      <c r="B15" s="4">
        <f>SUM(B4+B6+B8+B9+B10+B13+B14)</f>
        <v>63</v>
      </c>
      <c r="C15" s="8">
        <v>1</v>
      </c>
    </row>
  </sheetData>
  <dataConsolidate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120" zoomScaleNormal="120" zoomScalePageLayoutView="120" workbookViewId="0">
      <selection activeCell="G7" sqref="G7"/>
    </sheetView>
  </sheetViews>
  <sheetFormatPr baseColWidth="10" defaultRowHeight="16" x14ac:dyDescent="0.2"/>
  <cols>
    <col min="1" max="1" width="18.83203125" customWidth="1"/>
    <col min="2" max="2" width="12" customWidth="1"/>
  </cols>
  <sheetData>
    <row r="1" spans="1:6" x14ac:dyDescent="0.2">
      <c r="A1" t="s">
        <v>16</v>
      </c>
    </row>
    <row r="3" spans="1:6" x14ac:dyDescent="0.2">
      <c r="A3" s="2" t="s">
        <v>22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</row>
    <row r="4" spans="1:6" x14ac:dyDescent="0.2">
      <c r="A4" t="s">
        <v>23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</row>
    <row r="5" spans="1:6" x14ac:dyDescent="0.2">
      <c r="A5" t="s">
        <v>24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</row>
    <row r="6" spans="1:6" x14ac:dyDescent="0.2">
      <c r="A6" t="s">
        <v>25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</row>
    <row r="7" spans="1:6" x14ac:dyDescent="0.2">
      <c r="A7" t="s">
        <v>26</v>
      </c>
      <c r="B7" t="s">
        <v>43</v>
      </c>
      <c r="C7" t="s">
        <v>44</v>
      </c>
      <c r="D7" t="s">
        <v>45</v>
      </c>
      <c r="E7" t="s">
        <v>46</v>
      </c>
      <c r="F7" t="s">
        <v>47</v>
      </c>
    </row>
    <row r="8" spans="1:6" x14ac:dyDescent="0.2">
      <c r="A8" t="s">
        <v>27</v>
      </c>
      <c r="B8" t="s">
        <v>48</v>
      </c>
      <c r="C8" t="s">
        <v>49</v>
      </c>
      <c r="D8" t="s">
        <v>50</v>
      </c>
      <c r="E8" t="s">
        <v>51</v>
      </c>
    </row>
    <row r="10" spans="1:6" x14ac:dyDescent="0.2">
      <c r="A10" t="s">
        <v>52</v>
      </c>
    </row>
    <row r="12" spans="1:6" x14ac:dyDescent="0.2">
      <c r="A12" s="2" t="s">
        <v>22</v>
      </c>
      <c r="B12" s="2" t="s">
        <v>17</v>
      </c>
      <c r="C12" s="2" t="s">
        <v>53</v>
      </c>
      <c r="D12" s="2" t="s">
        <v>13</v>
      </c>
      <c r="E12" s="2" t="s">
        <v>14</v>
      </c>
    </row>
    <row r="13" spans="1:6" x14ac:dyDescent="0.2">
      <c r="A13" t="s">
        <v>23</v>
      </c>
      <c r="B13" s="7">
        <v>0.39</v>
      </c>
      <c r="C13" s="7">
        <v>0.32900000000000001</v>
      </c>
      <c r="D13" s="7">
        <v>0.28100000000000003</v>
      </c>
      <c r="E13" s="7">
        <v>4.4999999999999998E-2</v>
      </c>
    </row>
    <row r="14" spans="1:6" x14ac:dyDescent="0.2">
      <c r="A14" t="s">
        <v>24</v>
      </c>
      <c r="B14" s="7">
        <v>0.13200000000000001</v>
      </c>
      <c r="C14" s="7">
        <v>3.6999999999999998E-2</v>
      </c>
      <c r="D14" s="7">
        <v>5.5E-2</v>
      </c>
      <c r="E14" s="7">
        <v>0.224</v>
      </c>
    </row>
    <row r="15" spans="1:6" x14ac:dyDescent="0.2">
      <c r="A15" t="s">
        <v>25</v>
      </c>
      <c r="B15" s="7">
        <v>1.6E-2</v>
      </c>
      <c r="C15" s="7">
        <v>1.2E-2</v>
      </c>
      <c r="D15" s="7">
        <v>1.6E-2</v>
      </c>
      <c r="E15" s="7">
        <v>4.3999999999999997E-2</v>
      </c>
    </row>
    <row r="16" spans="1:6" x14ac:dyDescent="0.2">
      <c r="A16" t="s">
        <v>26</v>
      </c>
      <c r="B16" s="7">
        <v>2.9000000000000001E-2</v>
      </c>
      <c r="C16" s="7">
        <v>1.6E-2</v>
      </c>
      <c r="D16" s="7">
        <v>1.7999999999999999E-2</v>
      </c>
      <c r="E16" s="7">
        <v>6.3E-2</v>
      </c>
    </row>
    <row r="18" spans="1:5" x14ac:dyDescent="0.2">
      <c r="A18" t="s">
        <v>54</v>
      </c>
    </row>
    <row r="20" spans="1:5" x14ac:dyDescent="0.2">
      <c r="A20" s="2" t="s">
        <v>22</v>
      </c>
      <c r="B20" s="2" t="s">
        <v>17</v>
      </c>
      <c r="C20" s="2" t="s">
        <v>53</v>
      </c>
      <c r="D20" s="2" t="s">
        <v>13</v>
      </c>
      <c r="E20" s="2" t="s">
        <v>14</v>
      </c>
    </row>
    <row r="21" spans="1:5" x14ac:dyDescent="0.2">
      <c r="A21" t="s">
        <v>23</v>
      </c>
      <c r="B21" s="7">
        <v>0.39</v>
      </c>
      <c r="C21" s="7">
        <v>0.32900000000000001</v>
      </c>
      <c r="D21" s="7">
        <v>0.28100000000000003</v>
      </c>
      <c r="E21" s="7">
        <v>1</v>
      </c>
    </row>
    <row r="22" spans="1:5" x14ac:dyDescent="0.2">
      <c r="A22" t="s">
        <v>24</v>
      </c>
      <c r="B22" s="7">
        <v>0.59199999999999997</v>
      </c>
      <c r="C22" s="7">
        <v>0.16400000000000001</v>
      </c>
      <c r="D22" s="7">
        <v>0.245</v>
      </c>
      <c r="E22" s="7">
        <v>1</v>
      </c>
    </row>
    <row r="23" spans="1:5" x14ac:dyDescent="0.2">
      <c r="A23" t="s">
        <v>25</v>
      </c>
      <c r="B23" s="7">
        <v>0.375</v>
      </c>
      <c r="C23" s="7">
        <v>0.26700000000000002</v>
      </c>
      <c r="D23" s="7">
        <v>0.35799999999999998</v>
      </c>
      <c r="E23" s="7">
        <v>1</v>
      </c>
    </row>
    <row r="24" spans="1:5" x14ac:dyDescent="0.2">
      <c r="A24" t="s">
        <v>26</v>
      </c>
      <c r="B24" s="7">
        <v>0.46</v>
      </c>
      <c r="C24" s="7">
        <v>0.255</v>
      </c>
      <c r="D24" s="7">
        <v>0.28499999999999998</v>
      </c>
      <c r="E24" s="7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2015-12-14T16:08:00Z</dcterms:created>
  <dcterms:modified xsi:type="dcterms:W3CDTF">2015-12-16T15:08:33Z</dcterms:modified>
</cp:coreProperties>
</file>